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ложение 2" sheetId="1" r:id="rId4"/>
    <sheet name="Лист1" sheetId="2" r:id="rId5"/>
  </sheets>
  <definedNames>
    <definedName name="_xlnm.Print_Area" localSheetId="0">'приложение 2'!$A$1:$I$14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<sst xmlns="http://schemas.openxmlformats.org/spreadsheetml/2006/main" uniqueCount="24">
  <si>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 xml:space="preserve">Приложение  2                                                          к объявлению от 22.07.2022 года                               </t>
  </si>
  <si>
    <t xml:space="preserve">                                              Перечень закупаемых медицинских изделий </t>
  </si>
  <si>
    <t>№ лота</t>
  </si>
  <si>
    <t>Наименование</t>
  </si>
  <si>
    <t>Техническая спецификация</t>
  </si>
  <si>
    <t>Ед.изм</t>
  </si>
  <si>
    <t>Кол-во</t>
  </si>
  <si>
    <t>Цена за единицу, тенге</t>
  </si>
  <si>
    <t>Сумма, тенге</t>
  </si>
  <si>
    <t>Срок поставки</t>
  </si>
  <si>
    <t>Место поставки</t>
  </si>
  <si>
    <t>Бинт</t>
  </si>
  <si>
    <t>7м*14см нестерильный</t>
  </si>
  <si>
    <t>шт</t>
  </si>
  <si>
    <t>со дня заключение договора до 31 декабря 2022 года по заявке заказчика</t>
  </si>
  <si>
    <t>г. Тараз ул. Асанбай Аскарова 282</t>
  </si>
  <si>
    <t>Питательная среда выделенная салмонел (висмут сульфит ГРМ агар)</t>
  </si>
  <si>
    <t>Элективная питательная среда для выделения сальмонелл из исследуемого материала в клинической и санитарной микробиологии, научных исследований</t>
  </si>
  <si>
    <t>кг</t>
  </si>
  <si>
    <t xml:space="preserve">Покровное стекло уп 60 450,00 </t>
  </si>
  <si>
    <t>уп</t>
  </si>
  <si>
    <t>Всего</t>
  </si>
  <si>
    <t xml:space="preserve">Главный врач  </t>
  </si>
  <si>
    <t>Абдусаметов Д.М.</t>
  </si>
</sst>
</file>

<file path=xl/styles.xml><?xml version="1.0" encoding="utf-8"?>
<styleSheet xmlns="http://schemas.openxmlformats.org/spreadsheetml/2006/main" xml:space="preserve">
  <numFmts count="2">
    <numFmt numFmtId="164" formatCode="_-* #,##0.00_р_._-;\-* #,##0.00_р_._-;_-* &quot;-&quot;??_р_._-;_-@_-"/>
    <numFmt numFmtId="165" formatCode="#,##0.00\ _₽"/>
  </numFmts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Times New Roman"/>
    </font>
    <font>
      <b val="1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1"/>
      <strike val="0"/>
      <u val="none"/>
      <sz val="10"/>
      <color rgb="FF000000"/>
      <name val="Times New Roman"/>
    </font>
    <font>
      <b val="1"/>
      <i val="1"/>
      <strike val="0"/>
      <u val="none"/>
      <sz val="12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48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2" numFmtId="4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2" numFmtId="0" fillId="2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2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3" numFmtId="3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4" numFmtId="164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4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2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165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3" numFmtId="3" fillId="2" borderId="1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3" numFmtId="165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164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center" textRotation="0" wrapText="true" shrinkToFit="false"/>
      <protection hidden="false"/>
    </xf>
    <xf xfId="0" fontId="4" numFmtId="0" fillId="2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5" numFmtId="165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6" numFmtId="0" fillId="2" borderId="0" applyFont="1" applyNumberFormat="0" applyFill="1" applyBorder="0" applyAlignment="1" applyProtection="true">
      <alignment horizontal="right" vertical="center" textRotation="0" wrapText="true" shrinkToFit="false"/>
      <protection hidden="false"/>
    </xf>
    <xf xfId="0" fontId="7" numFmtId="0" fillId="2" borderId="0" applyFont="1" applyNumberFormat="0" applyFill="1" applyBorder="0" applyAlignment="1" applyProtection="true">
      <alignment horizontal="right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5" numFmtId="165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5" numFmtId="164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4" numFmtId="165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4" numFmtId="164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2" numFmtId="0" fillId="2" borderId="0" applyFont="1" applyNumberFormat="0" applyFill="1" applyBorder="0" applyAlignment="1" applyProtection="true">
      <alignment horizontal="general" vertical="center" textRotation="0" wrapText="true" shrinkToFit="false"/>
      <protection hidden="false"/>
    </xf>
    <xf xfId="0" fontId="4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general" vertical="center" textRotation="0" wrapText="true" shrinkToFit="false"/>
      <protection hidden="false"/>
    </xf>
    <xf xfId="0" fontId="2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3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3" numFmtId="165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4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2" numFmtId="0" fillId="2" borderId="2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1" numFmtId="0" fillId="2" borderId="2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2" numFmtId="0" fillId="2" borderId="2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2" numFmtId="0" fillId="2" borderId="2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165" fillId="2" borderId="2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2" numFmtId="4" fillId="2" borderId="2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2" numFmtId="165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2" numFmtId="0" fillId="2" borderId="2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0" fillId="2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0" fillId="2" borderId="4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3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5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O12"/>
  <sheetViews>
    <sheetView tabSelected="1" workbookViewId="0" zoomScale="115" zoomScaleNormal="70" view="pageBreakPreview" showGridLines="true" showRowColHeaders="1">
      <selection activeCell="C9" sqref="C9"/>
    </sheetView>
  </sheetViews>
  <sheetFormatPr customHeight="true" defaultRowHeight="21" defaultColWidth="9.140625" outlineLevelRow="0" outlineLevelCol="0"/>
  <cols>
    <col min="1" max="1" width="5.85546875" customWidth="true" style="7"/>
    <col min="2" max="2" width="31.42578125" customWidth="true" style="16"/>
    <col min="3" max="3" width="37" customWidth="true" style="7"/>
    <col min="4" max="4" width="6.28515625" customWidth="true" style="7"/>
    <col min="5" max="5" width="8.5703125" customWidth="true" style="7"/>
    <col min="6" max="6" width="10" customWidth="true" style="25"/>
    <col min="7" max="7" width="16" customWidth="true" style="26"/>
    <col min="8" max="8" width="15.85546875" customWidth="true" style="26"/>
    <col min="9" max="9" width="14.5703125" customWidth="true" style="7"/>
    <col min="10" max="10" width="3.42578125" customWidth="true" style="7"/>
    <col min="11" max="11" width="9.140625" style="7"/>
    <col min="12" max="12" width="9.5703125" customWidth="true" style="7"/>
    <col min="13" max="13" width="9.140625" style="7"/>
    <col min="14" max="14" width="9.140625" style="7"/>
    <col min="15" max="15" width="10.28515625" customWidth="true" style="7"/>
  </cols>
  <sheetData>
    <row r="1" spans="1:15" customHeight="1" ht="45">
      <c r="F1" s="17"/>
      <c r="G1" s="18" t="s">
        <v>0</v>
      </c>
      <c r="H1" s="19"/>
      <c r="I1" s="19"/>
    </row>
    <row r="2" spans="1:15" customHeight="1" ht="38.25">
      <c r="A2" s="36" t="s">
        <v>1</v>
      </c>
      <c r="B2" s="36"/>
      <c r="C2" s="36"/>
      <c r="D2" s="20"/>
      <c r="E2" s="20"/>
      <c r="F2" s="21"/>
      <c r="G2" s="19"/>
      <c r="H2" s="19"/>
      <c r="I2" s="19"/>
    </row>
    <row r="3" spans="1:15" customHeight="1" ht="21">
      <c r="A3" s="20"/>
      <c r="B3" s="22"/>
      <c r="C3" s="20"/>
      <c r="D3" s="20"/>
      <c r="E3" s="20"/>
      <c r="F3" s="21"/>
      <c r="G3" s="20"/>
      <c r="H3" s="20"/>
    </row>
    <row r="4" spans="1:15" customHeight="1" ht="42">
      <c r="A4" s="10" t="s">
        <v>2</v>
      </c>
      <c r="B4" s="11" t="s">
        <v>3</v>
      </c>
      <c r="C4" s="5" t="s">
        <v>4</v>
      </c>
      <c r="D4" s="5" t="s">
        <v>5</v>
      </c>
      <c r="E4" s="5" t="s">
        <v>6</v>
      </c>
      <c r="F4" s="12" t="s">
        <v>7</v>
      </c>
      <c r="G4" s="13" t="s">
        <v>8</v>
      </c>
      <c r="H4" s="14" t="s">
        <v>9</v>
      </c>
      <c r="I4" s="14" t="s">
        <v>10</v>
      </c>
      <c r="J4" s="23"/>
    </row>
    <row r="5" spans="1:15" customHeight="1" ht="57.75">
      <c r="A5" s="1">
        <v>1</v>
      </c>
      <c r="B5" s="3" t="s">
        <v>11</v>
      </c>
      <c r="C5" s="4" t="s">
        <v>12</v>
      </c>
      <c r="D5" s="8" t="s">
        <v>13</v>
      </c>
      <c r="E5" s="4">
        <v>1600</v>
      </c>
      <c r="F5" s="9">
        <v>55</v>
      </c>
      <c r="G5" s="2">
        <f>E5*F5</f>
        <v>88000</v>
      </c>
      <c r="H5" s="43" t="s">
        <v>14</v>
      </c>
      <c r="I5" s="43" t="s">
        <v>15</v>
      </c>
      <c r="J5" s="6"/>
    </row>
    <row r="6" spans="1:15" customHeight="1" ht="53.25">
      <c r="A6" s="37">
        <v>2</v>
      </c>
      <c r="B6" s="38" t="s">
        <v>16</v>
      </c>
      <c r="C6" s="39" t="s">
        <v>17</v>
      </c>
      <c r="D6" s="35" t="s">
        <v>18</v>
      </c>
      <c r="E6" s="39">
        <v>0.25</v>
      </c>
      <c r="F6" s="40">
        <v>54700</v>
      </c>
      <c r="G6" s="41">
        <v>13675</v>
      </c>
      <c r="H6" s="44"/>
      <c r="I6" s="44"/>
      <c r="J6" s="6"/>
    </row>
    <row r="7" spans="1:15" customHeight="1" ht="31.5">
      <c r="A7" s="4">
        <v>3</v>
      </c>
      <c r="B7" s="4" t="s">
        <v>19</v>
      </c>
      <c r="C7" s="4"/>
      <c r="D7" s="4" t="s">
        <v>20</v>
      </c>
      <c r="E7" s="4">
        <v>60</v>
      </c>
      <c r="F7" s="4">
        <v>450</v>
      </c>
      <c r="G7" s="42">
        <f>E7*F7</f>
        <v>27000</v>
      </c>
      <c r="H7" s="45"/>
      <c r="I7" s="45"/>
      <c r="J7" s="6"/>
    </row>
    <row r="8" spans="1:15" customHeight="1" ht="21" s="24" customFormat="1">
      <c r="A8" s="47"/>
      <c r="B8" s="46" t="s">
        <v>21</v>
      </c>
      <c r="C8" s="31"/>
      <c r="D8" s="32"/>
      <c r="E8" s="32"/>
      <c r="F8" s="33"/>
      <c r="G8" s="34">
        <f>SUM(G5:G7)</f>
        <v>128675</v>
      </c>
      <c r="H8" s="15"/>
      <c r="I8" s="15"/>
      <c r="J8" s="23"/>
    </row>
    <row r="9" spans="1:15" customHeight="1" ht="21">
      <c r="H9" s="27"/>
      <c r="I9" s="27"/>
      <c r="J9" s="26"/>
    </row>
    <row r="10" spans="1:15" customHeight="1" ht="21">
      <c r="H10" s="6"/>
      <c r="I10" s="28"/>
    </row>
    <row r="12" spans="1:15" customHeight="1" ht="27">
      <c r="B12" s="29" t="s">
        <v>22</v>
      </c>
      <c r="C12" s="24" t="s">
        <v>23</v>
      </c>
      <c r="D12" s="24"/>
      <c r="E12" s="24"/>
      <c r="F12" s="17"/>
      <c r="G12" s="24"/>
      <c r="H12" s="30"/>
      <c r="I12" s="30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2:C2"/>
    <mergeCell ref="H5:H7"/>
    <mergeCell ref="I5:I7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landscape" scale="98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customHeight="true" defaultRowHeight="15" outlineLevelRow="0" outlineLevelCol="0"/>
  <sheetData/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приложение 2</vt:lpstr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2006-09-28T08:33:49+03:00</dcterms:created>
  <dcterms:modified xsi:type="dcterms:W3CDTF">2022-08-03T08:18:24+03:00</dcterms:modified>
  <dc:title>Untitled Spreadsheet</dc:title>
  <dc:description/>
  <dc:subject/>
  <cp:keywords/>
  <cp:category/>
</cp:coreProperties>
</file>